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Edgell\Desktop\"/>
    </mc:Choice>
  </mc:AlternateContent>
  <xr:revisionPtr revIDLastSave="0" documentId="13_ncr:1_{2A5C1F4F-1A88-4496-B5DE-2D98300F0D15}" xr6:coauthVersionLast="47" xr6:coauthVersionMax="47" xr10:uidLastSave="{00000000-0000-0000-0000-000000000000}"/>
  <bookViews>
    <workbookView xWindow="390" yWindow="1110" windowWidth="21600" windowHeight="10845" xr2:uid="{00000000-000D-0000-FFFF-FFFF00000000}"/>
  </bookViews>
  <sheets>
    <sheet name="Reimbursement Form" sheetId="1" r:id="rId1"/>
    <sheet name="Mileage Between Building" sheetId="2" r:id="rId2"/>
  </sheets>
  <definedNames>
    <definedName name="_xlnm.Print_Area" localSheetId="0">'Reimbursement Form'!$A$1:$J$34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30" i="1" l="1"/>
</calcChain>
</file>

<file path=xl/sharedStrings.xml><?xml version="1.0" encoding="utf-8"?>
<sst xmlns="http://schemas.openxmlformats.org/spreadsheetml/2006/main" count="68" uniqueCount="48">
  <si>
    <t>Mileage Reimbursement Rates and Dates</t>
  </si>
  <si>
    <t xml:space="preserve">                                                                                    </t>
  </si>
  <si>
    <t>From</t>
  </si>
  <si>
    <t>To</t>
  </si>
  <si>
    <t>Rate</t>
  </si>
  <si>
    <t xml:space="preserve">            </t>
  </si>
  <si>
    <t xml:space="preserve">Mileage Report </t>
  </si>
  <si>
    <t>Name</t>
  </si>
  <si>
    <t>Employee #</t>
  </si>
  <si>
    <t xml:space="preserve">    Date</t>
  </si>
  <si>
    <t xml:space="preserve">  Total</t>
  </si>
  <si>
    <t xml:space="preserve">   Rate</t>
  </si>
  <si>
    <t>Amount</t>
  </si>
  <si>
    <t xml:space="preserve">     Acct.</t>
  </si>
  <si>
    <t>Miles</t>
  </si>
  <si>
    <t xml:space="preserve">      No.</t>
  </si>
  <si>
    <t>Total Miles</t>
  </si>
  <si>
    <t>Total Amt</t>
  </si>
  <si>
    <t>________________________________________</t>
  </si>
  <si>
    <t xml:space="preserve">  _________________________________________________</t>
  </si>
  <si>
    <t>Employees Signature:                     Date:</t>
  </si>
  <si>
    <t xml:space="preserve">  Supervisors Signature:                          Date:</t>
  </si>
  <si>
    <t>Your signature serves as certification that you possess motor vehicle insurance and a valid driver's license.</t>
  </si>
  <si>
    <t>Clinton</t>
  </si>
  <si>
    <t>Algonquin</t>
  </si>
  <si>
    <t>Cherokee</t>
  </si>
  <si>
    <t>Cheyenne</t>
  </si>
  <si>
    <t>CVHS</t>
  </si>
  <si>
    <t>CVHS 9th</t>
  </si>
  <si>
    <t>Valley</t>
  </si>
  <si>
    <t xml:space="preserve">Dakota/9th </t>
  </si>
  <si>
    <t>Erie</t>
  </si>
  <si>
    <t>Fox</t>
  </si>
  <si>
    <t>Huron</t>
  </si>
  <si>
    <t>Iroquois</t>
  </si>
  <si>
    <t>Little Turtle</t>
  </si>
  <si>
    <t>Miami</t>
  </si>
  <si>
    <t>Mohawk</t>
  </si>
  <si>
    <t>Ojibwa</t>
  </si>
  <si>
    <t>Ottawa</t>
  </si>
  <si>
    <t>Seneca</t>
  </si>
  <si>
    <t>Sequoyah</t>
  </si>
  <si>
    <t>Shawnee</t>
  </si>
  <si>
    <t>Wyandot</t>
  </si>
  <si>
    <t>Admin. Bldg.</t>
  </si>
  <si>
    <t xml:space="preserve">Clinton </t>
  </si>
  <si>
    <t>Please return completed form to Lisa Edgell in Accounts Payable.</t>
  </si>
  <si>
    <t>Purpose of each date traveled/Location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</si>
</sst>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"/>
    <numFmt numFmtId="165" formatCode="0.0"/>
  </numFmts>
  <fonts count="19" x14ac:knownFonts="1">
    <font>
      <sz val="10"/>
      <name val="Arial"/>
      <family val="2"/>
    </font>
    <font>
      <sz val="10"/>
      <name val="Arial"/>
      <family val="2"/>
    </font>
    <font>
      <i/>
      <sz val="14"/>
      <name val="Times New Roman"/>
      <family val="1"/>
    </font>
    <font>
      <b/>
      <i/>
      <sz val="14"/>
      <name val="Times New Roman"/>
      <family val="1"/>
    </font>
    <font>
      <sz val="14"/>
      <name val="Arial"/>
      <family val="2"/>
    </font>
    <font>
      <b/>
      <i/>
      <sz val="18"/>
      <name val="Times New Roman"/>
      <family val="1"/>
    </font>
    <font>
      <b/>
      <sz val="14"/>
      <name val="Times New Roman"/>
      <family val="1"/>
    </font>
    <font>
      <b/>
      <sz val="12"/>
      <color rgb="FFFF0000"/>
      <name val="Arial"/>
      <family val="2"/>
    </font>
    <font>
      <b/>
      <i/>
      <sz val="16"/>
      <name val="Times New Roman"/>
      <family val="1"/>
    </font>
    <font>
      <b/>
      <i/>
      <sz val="12"/>
      <name val="Times New Roman"/>
      <family val="1"/>
    </font>
    <font>
      <b/>
      <i/>
      <sz val="12"/>
      <color rgb="FFFF0000"/>
      <name val="Times New Roman"/>
      <family val="1"/>
    </font>
    <font>
      <b/>
      <i/>
      <u/>
      <sz val="14"/>
      <name val="Times New Roman"/>
      <family val="1"/>
    </font>
    <font>
      <u/>
      <sz val="14"/>
      <name val="Times New Roman"/>
      <family val="1"/>
    </font>
    <font>
      <b/>
      <i/>
      <sz val="9"/>
      <name val="Times New Roman"/>
      <family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b/>
      <sz val="10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6" xfId="0" applyFont="1" applyBorder="1"/>
    <xf numFmtId="164" fontId="2" fillId="0" borderId="0" xfId="0" applyNumberFormat="1" applyFont="1"/>
    <xf numFmtId="0" fontId="3" fillId="0" borderId="8" xfId="0" applyFont="1" applyBorder="1" applyAlignment="1">
      <alignment horizontal="left"/>
    </xf>
    <xf numFmtId="14" fontId="7" fillId="2" borderId="7" xfId="0" quotePrefix="1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center"/>
    </xf>
    <xf numFmtId="17" fontId="0" fillId="0" borderId="0" xfId="0" applyNumberFormat="1"/>
    <xf numFmtId="0" fontId="0" fillId="0" borderId="0" xfId="0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164" fontId="3" fillId="0" borderId="10" xfId="0" applyNumberFormat="1" applyFont="1" applyBorder="1"/>
    <xf numFmtId="164" fontId="3" fillId="0" borderId="9" xfId="0" applyNumberFormat="1" applyFont="1" applyBorder="1"/>
    <xf numFmtId="0" fontId="3" fillId="0" borderId="13" xfId="0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164" fontId="3" fillId="0" borderId="14" xfId="0" applyNumberFormat="1" applyFont="1" applyBorder="1"/>
    <xf numFmtId="0" fontId="3" fillId="0" borderId="13" xfId="0" applyFont="1" applyBorder="1"/>
    <xf numFmtId="14" fontId="9" fillId="0" borderId="16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2" fontId="9" fillId="0" borderId="18" xfId="0" applyNumberFormat="1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16" xfId="0" applyFont="1" applyBorder="1" applyAlignment="1">
      <alignment horizontal="center"/>
    </xf>
    <xf numFmtId="0" fontId="9" fillId="0" borderId="22" xfId="0" applyFont="1" applyBorder="1"/>
    <xf numFmtId="0" fontId="9" fillId="0" borderId="6" xfId="0" applyFont="1" applyBorder="1"/>
    <xf numFmtId="0" fontId="10" fillId="0" borderId="19" xfId="0" applyFont="1" applyBorder="1"/>
    <xf numFmtId="14" fontId="9" fillId="0" borderId="23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2" fontId="9" fillId="0" borderId="24" xfId="0" applyNumberFormat="1" applyFont="1" applyBorder="1"/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9" fillId="0" borderId="5" xfId="0" applyFont="1" applyBorder="1"/>
    <xf numFmtId="0" fontId="9" fillId="0" borderId="15" xfId="0" applyFont="1" applyBorder="1"/>
    <xf numFmtId="164" fontId="9" fillId="0" borderId="19" xfId="0" applyNumberFormat="1" applyFont="1" applyBorder="1" applyAlignment="1">
      <alignment horizontal="center"/>
    </xf>
    <xf numFmtId="2" fontId="9" fillId="0" borderId="19" xfId="1" applyNumberFormat="1" applyFont="1" applyBorder="1"/>
    <xf numFmtId="0" fontId="3" fillId="0" borderId="19" xfId="0" applyFont="1" applyBorder="1" applyAlignment="1">
      <alignment horizontal="center" vertical="center"/>
    </xf>
    <xf numFmtId="0" fontId="11" fillId="0" borderId="0" xfId="0" applyFont="1"/>
    <xf numFmtId="164" fontId="11" fillId="0" borderId="0" xfId="0" applyNumberFormat="1" applyFont="1"/>
    <xf numFmtId="164" fontId="12" fillId="0" borderId="0" xfId="0" applyNumberFormat="1" applyFont="1"/>
    <xf numFmtId="0" fontId="13" fillId="0" borderId="0" xfId="0" applyFont="1"/>
    <xf numFmtId="0" fontId="9" fillId="0" borderId="0" xfId="0" applyFont="1"/>
    <xf numFmtId="164" fontId="15" fillId="0" borderId="22" xfId="0" applyNumberFormat="1" applyFont="1" applyBorder="1"/>
    <xf numFmtId="14" fontId="16" fillId="0" borderId="22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4" fillId="3" borderId="25" xfId="0" applyFont="1" applyFill="1" applyBorder="1" applyAlignment="1">
      <alignment horizontal="center"/>
    </xf>
    <xf numFmtId="0" fontId="14" fillId="3" borderId="26" xfId="0" applyFont="1" applyFill="1" applyBorder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4" fillId="3" borderId="30" xfId="0" applyFont="1" applyFill="1" applyBorder="1" applyAlignment="1">
      <alignment horizontal="center"/>
    </xf>
    <xf numFmtId="0" fontId="14" fillId="4" borderId="31" xfId="0" applyFon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165" fontId="0" fillId="4" borderId="18" xfId="0" applyNumberFormat="1" applyFill="1" applyBorder="1" applyAlignment="1">
      <alignment horizontal="center"/>
    </xf>
    <xf numFmtId="165" fontId="0" fillId="4" borderId="32" xfId="0" applyNumberForma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165" fontId="0" fillId="5" borderId="7" xfId="0" applyNumberFormat="1" applyFill="1" applyBorder="1" applyAlignment="1">
      <alignment horizontal="center"/>
    </xf>
    <xf numFmtId="165" fontId="0" fillId="5" borderId="34" xfId="0" applyNumberForma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5" fontId="0" fillId="4" borderId="34" xfId="0" applyNumberFormat="1" applyFill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4" borderId="35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5" borderId="35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"/>
  <sheetViews>
    <sheetView tabSelected="1" zoomScale="75" zoomScaleNormal="75" workbookViewId="0">
      <selection activeCell="M6" sqref="M6"/>
    </sheetView>
  </sheetViews>
  <sheetFormatPr defaultRowHeight="12.75" x14ac:dyDescent="0.2"/>
  <cols>
    <col min="1" max="1" width="3.140625" customWidth="1"/>
    <col min="2" max="2" width="12.7109375" customWidth="1"/>
    <col min="3" max="3" width="10.5703125" customWidth="1"/>
    <col min="4" max="4" width="14.5703125" style="1" customWidth="1"/>
    <col min="5" max="5" width="11.140625" style="1" customWidth="1"/>
    <col min="6" max="6" width="13.140625" customWidth="1"/>
    <col min="7" max="7" width="47.28515625" customWidth="1"/>
    <col min="8" max="8" width="11.7109375" bestFit="1" customWidth="1"/>
    <col min="9" max="9" width="13.42578125" customWidth="1"/>
    <col min="10" max="10" width="11.7109375" customWidth="1"/>
    <col min="12" max="12" width="13.28515625" customWidth="1"/>
    <col min="13" max="13" width="18.85546875" customWidth="1"/>
  </cols>
  <sheetData>
    <row r="1" spans="1:10" ht="13.5" thickBot="1" x14ac:dyDescent="0.25">
      <c r="B1" s="53" t="s">
        <v>46</v>
      </c>
      <c r="H1" s="81" t="s">
        <v>0</v>
      </c>
      <c r="I1" s="82"/>
      <c r="J1" s="83"/>
    </row>
    <row r="2" spans="1:10" ht="15" customHeight="1" x14ac:dyDescent="0.35">
      <c r="A2" s="2" t="s">
        <v>1</v>
      </c>
      <c r="B2" s="3"/>
      <c r="C2" s="3"/>
      <c r="D2" s="4"/>
      <c r="E2" s="4"/>
      <c r="F2" s="2"/>
      <c r="G2" s="5"/>
      <c r="H2" s="6" t="s">
        <v>2</v>
      </c>
      <c r="I2" s="6" t="s">
        <v>3</v>
      </c>
      <c r="J2" s="6" t="s">
        <v>4</v>
      </c>
    </row>
    <row r="3" spans="1:10" ht="19.5" customHeight="1" thickBot="1" x14ac:dyDescent="0.4">
      <c r="A3" s="2" t="s">
        <v>5</v>
      </c>
      <c r="B3" s="85" t="s">
        <v>6</v>
      </c>
      <c r="C3" s="85"/>
      <c r="D3" s="86"/>
      <c r="E3" s="86"/>
      <c r="F3" s="7" t="s">
        <v>7</v>
      </c>
      <c r="G3" s="8"/>
      <c r="H3" s="11">
        <v>45658</v>
      </c>
      <c r="I3" s="11">
        <v>45838</v>
      </c>
      <c r="J3" s="12">
        <v>0.7</v>
      </c>
    </row>
    <row r="4" spans="1:10" ht="20.25" thickTop="1" x14ac:dyDescent="0.35">
      <c r="A4" s="2"/>
      <c r="B4" s="2"/>
      <c r="C4" s="2"/>
      <c r="D4" s="9"/>
      <c r="E4" s="9"/>
      <c r="F4" s="7" t="s">
        <v>8</v>
      </c>
      <c r="G4" s="10"/>
      <c r="H4" s="11">
        <v>45292</v>
      </c>
      <c r="I4" s="11">
        <v>45657</v>
      </c>
      <c r="J4" s="12">
        <v>0.67</v>
      </c>
    </row>
    <row r="5" spans="1:10" ht="14.25" customHeight="1" thickBot="1" x14ac:dyDescent="0.4">
      <c r="A5" s="2"/>
      <c r="B5" s="2"/>
      <c r="C5" s="2"/>
      <c r="D5" s="9"/>
      <c r="E5" s="9"/>
      <c r="F5" s="2"/>
      <c r="G5" s="3"/>
      <c r="H5" s="13"/>
      <c r="J5" s="14"/>
    </row>
    <row r="6" spans="1:10" ht="20.25" thickTop="1" x14ac:dyDescent="0.35">
      <c r="A6" s="3"/>
      <c r="B6" s="15" t="s">
        <v>9</v>
      </c>
      <c r="C6" s="16" t="s">
        <v>10</v>
      </c>
      <c r="D6" s="17" t="s">
        <v>11</v>
      </c>
      <c r="E6" s="18" t="s">
        <v>12</v>
      </c>
      <c r="F6" s="16" t="s">
        <v>13</v>
      </c>
      <c r="G6" s="87" t="s">
        <v>47</v>
      </c>
      <c r="H6" s="88"/>
      <c r="I6" s="88"/>
      <c r="J6" s="89"/>
    </row>
    <row r="7" spans="1:10" ht="21.75" thickBot="1" x14ac:dyDescent="0.4">
      <c r="B7" s="19"/>
      <c r="C7" s="19" t="s">
        <v>14</v>
      </c>
      <c r="D7" s="20"/>
      <c r="E7" s="21"/>
      <c r="F7" s="22" t="s">
        <v>15</v>
      </c>
      <c r="G7" s="90"/>
      <c r="H7" s="91"/>
      <c r="I7" s="91"/>
      <c r="J7" s="92"/>
    </row>
    <row r="8" spans="1:10" ht="20.100000000000001" customHeight="1" thickTop="1" x14ac:dyDescent="0.3">
      <c r="B8" s="23"/>
      <c r="C8" s="24"/>
      <c r="D8" s="25">
        <v>0.67</v>
      </c>
      <c r="E8" s="26">
        <f t="shared" ref="E8:E28" si="0">C8*D8</f>
        <v>0</v>
      </c>
      <c r="F8" s="24"/>
      <c r="G8" s="27"/>
      <c r="H8" s="28"/>
      <c r="I8" s="28"/>
      <c r="J8" s="29"/>
    </row>
    <row r="9" spans="1:10" ht="20.100000000000001" customHeight="1" x14ac:dyDescent="0.3">
      <c r="B9" s="23"/>
      <c r="C9" s="30"/>
      <c r="D9" s="25">
        <v>0.67</v>
      </c>
      <c r="E9" s="26">
        <f>C9*D9</f>
        <v>0</v>
      </c>
      <c r="F9" s="30"/>
      <c r="G9" s="27"/>
      <c r="H9" s="31"/>
      <c r="I9" s="31"/>
      <c r="J9" s="32"/>
    </row>
    <row r="10" spans="1:10" ht="20.100000000000001" customHeight="1" x14ac:dyDescent="0.3">
      <c r="B10" s="23"/>
      <c r="C10" s="30"/>
      <c r="D10" s="25">
        <v>0.67</v>
      </c>
      <c r="E10" s="26">
        <f t="shared" si="0"/>
        <v>0</v>
      </c>
      <c r="F10" s="30"/>
      <c r="G10" s="27"/>
      <c r="H10" s="31"/>
      <c r="I10" s="31"/>
      <c r="J10" s="32"/>
    </row>
    <row r="11" spans="1:10" ht="20.100000000000001" customHeight="1" x14ac:dyDescent="0.3">
      <c r="B11" s="23"/>
      <c r="C11" s="30"/>
      <c r="D11" s="25">
        <v>0.67</v>
      </c>
      <c r="E11" s="26">
        <f t="shared" si="0"/>
        <v>0</v>
      </c>
      <c r="F11" s="30"/>
      <c r="G11" s="27"/>
      <c r="H11" s="31"/>
      <c r="I11" s="31"/>
      <c r="J11" s="32"/>
    </row>
    <row r="12" spans="1:10" ht="20.100000000000001" customHeight="1" x14ac:dyDescent="0.3">
      <c r="B12" s="23"/>
      <c r="C12" s="30"/>
      <c r="D12" s="25">
        <v>0.67</v>
      </c>
      <c r="E12" s="26">
        <f t="shared" si="0"/>
        <v>0</v>
      </c>
      <c r="F12" s="30"/>
      <c r="G12" s="27"/>
      <c r="H12" s="31"/>
      <c r="I12" s="31"/>
      <c r="J12" s="32"/>
    </row>
    <row r="13" spans="1:10" ht="20.100000000000001" customHeight="1" x14ac:dyDescent="0.3">
      <c r="B13" s="23"/>
      <c r="C13" s="30"/>
      <c r="D13" s="25">
        <v>0.67</v>
      </c>
      <c r="E13" s="26">
        <f t="shared" si="0"/>
        <v>0</v>
      </c>
      <c r="F13" s="30"/>
      <c r="G13" s="27"/>
      <c r="H13" s="31"/>
      <c r="I13" s="31"/>
      <c r="J13" s="32"/>
    </row>
    <row r="14" spans="1:10" ht="20.100000000000001" customHeight="1" x14ac:dyDescent="0.3">
      <c r="B14" s="23"/>
      <c r="C14" s="30"/>
      <c r="D14" s="25">
        <v>0.67</v>
      </c>
      <c r="E14" s="26">
        <f t="shared" si="0"/>
        <v>0</v>
      </c>
      <c r="F14" s="30"/>
      <c r="G14" s="27"/>
      <c r="H14" s="31"/>
      <c r="I14" s="31"/>
      <c r="J14" s="32"/>
    </row>
    <row r="15" spans="1:10" ht="20.100000000000001" customHeight="1" x14ac:dyDescent="0.3">
      <c r="B15" s="23"/>
      <c r="C15" s="30"/>
      <c r="D15" s="25">
        <v>0.67</v>
      </c>
      <c r="E15" s="26">
        <f t="shared" si="0"/>
        <v>0</v>
      </c>
      <c r="F15" s="30"/>
      <c r="G15" s="27"/>
      <c r="H15" s="31"/>
      <c r="I15" s="31"/>
      <c r="J15" s="32"/>
    </row>
    <row r="16" spans="1:10" ht="20.100000000000001" customHeight="1" x14ac:dyDescent="0.3">
      <c r="B16" s="23"/>
      <c r="C16" s="30"/>
      <c r="D16" s="25">
        <v>0.67</v>
      </c>
      <c r="E16" s="26">
        <f t="shared" si="0"/>
        <v>0</v>
      </c>
      <c r="F16" s="30"/>
      <c r="G16" s="27"/>
      <c r="H16" s="31"/>
      <c r="I16" s="31"/>
      <c r="J16" s="32"/>
    </row>
    <row r="17" spans="2:11" ht="20.100000000000001" customHeight="1" x14ac:dyDescent="0.3">
      <c r="B17" s="23"/>
      <c r="C17" s="30"/>
      <c r="D17" s="25">
        <v>0.67</v>
      </c>
      <c r="E17" s="26">
        <f t="shared" si="0"/>
        <v>0</v>
      </c>
      <c r="F17" s="30"/>
      <c r="G17" s="27"/>
      <c r="H17" s="31"/>
      <c r="I17" s="31"/>
      <c r="J17" s="32"/>
    </row>
    <row r="18" spans="2:11" ht="20.100000000000001" customHeight="1" x14ac:dyDescent="0.3">
      <c r="B18" s="23"/>
      <c r="C18" s="30"/>
      <c r="D18" s="25">
        <v>0.67</v>
      </c>
      <c r="E18" s="26">
        <f t="shared" si="0"/>
        <v>0</v>
      </c>
      <c r="F18" s="30"/>
      <c r="G18" s="27"/>
      <c r="H18" s="31"/>
      <c r="I18" s="31"/>
      <c r="J18" s="32"/>
    </row>
    <row r="19" spans="2:11" ht="20.100000000000001" customHeight="1" x14ac:dyDescent="0.3">
      <c r="B19" s="23"/>
      <c r="C19" s="30"/>
      <c r="D19" s="25">
        <v>0.67</v>
      </c>
      <c r="E19" s="26">
        <f t="shared" si="0"/>
        <v>0</v>
      </c>
      <c r="F19" s="30"/>
      <c r="G19" s="27"/>
      <c r="H19" s="31"/>
      <c r="I19" s="31"/>
      <c r="J19" s="32"/>
    </row>
    <row r="20" spans="2:11" ht="20.100000000000001" customHeight="1" x14ac:dyDescent="0.3">
      <c r="B20" s="23"/>
      <c r="C20" s="30"/>
      <c r="D20" s="25">
        <v>0.67</v>
      </c>
      <c r="E20" s="26">
        <f t="shared" si="0"/>
        <v>0</v>
      </c>
      <c r="F20" s="30"/>
      <c r="G20" s="27"/>
      <c r="H20" s="31"/>
      <c r="I20" s="31"/>
      <c r="J20" s="32"/>
    </row>
    <row r="21" spans="2:11" ht="20.100000000000001" customHeight="1" x14ac:dyDescent="0.3">
      <c r="B21" s="23"/>
      <c r="C21" s="30"/>
      <c r="D21" s="25">
        <v>0.67</v>
      </c>
      <c r="E21" s="26">
        <f t="shared" si="0"/>
        <v>0</v>
      </c>
      <c r="F21" s="30"/>
      <c r="G21" s="27"/>
      <c r="H21" s="31"/>
      <c r="I21" s="31"/>
      <c r="J21" s="32"/>
    </row>
    <row r="22" spans="2:11" ht="20.100000000000001" customHeight="1" x14ac:dyDescent="0.3">
      <c r="B22" s="23"/>
      <c r="C22" s="30"/>
      <c r="D22" s="25">
        <v>0.67</v>
      </c>
      <c r="E22" s="26">
        <f t="shared" si="0"/>
        <v>0</v>
      </c>
      <c r="F22" s="30"/>
      <c r="G22" s="27"/>
      <c r="H22" s="31"/>
      <c r="I22" s="31"/>
      <c r="J22" s="32"/>
    </row>
    <row r="23" spans="2:11" ht="20.100000000000001" customHeight="1" x14ac:dyDescent="0.3">
      <c r="B23" s="23"/>
      <c r="C23" s="30"/>
      <c r="D23" s="25">
        <v>0.67</v>
      </c>
      <c r="E23" s="26">
        <f t="shared" si="0"/>
        <v>0</v>
      </c>
      <c r="F23" s="30"/>
      <c r="G23" s="27"/>
      <c r="H23" s="31"/>
      <c r="I23" s="31"/>
      <c r="J23" s="32"/>
    </row>
    <row r="24" spans="2:11" ht="20.100000000000001" customHeight="1" x14ac:dyDescent="0.3">
      <c r="B24" s="23"/>
      <c r="C24" s="30"/>
      <c r="D24" s="25">
        <v>0.67</v>
      </c>
      <c r="E24" s="26">
        <f t="shared" si="0"/>
        <v>0</v>
      </c>
      <c r="F24" s="30"/>
      <c r="G24" s="27"/>
      <c r="H24" s="31"/>
      <c r="I24" s="31"/>
      <c r="J24" s="32"/>
    </row>
    <row r="25" spans="2:11" ht="20.100000000000001" customHeight="1" x14ac:dyDescent="0.3">
      <c r="B25" s="23"/>
      <c r="C25" s="30"/>
      <c r="D25" s="25">
        <v>0.67</v>
      </c>
      <c r="E25" s="26">
        <f t="shared" si="0"/>
        <v>0</v>
      </c>
      <c r="F25" s="30"/>
      <c r="G25" s="27"/>
      <c r="H25" s="31"/>
      <c r="I25" s="31"/>
      <c r="J25" s="32"/>
    </row>
    <row r="26" spans="2:11" ht="20.100000000000001" customHeight="1" x14ac:dyDescent="0.3">
      <c r="B26" s="23"/>
      <c r="C26" s="30"/>
      <c r="D26" s="25">
        <v>0.67</v>
      </c>
      <c r="E26" s="26">
        <f>C26*D26</f>
        <v>0</v>
      </c>
      <c r="F26" s="30"/>
      <c r="G26" s="27"/>
      <c r="H26" s="31"/>
      <c r="I26" s="31"/>
      <c r="J26" s="32"/>
    </row>
    <row r="27" spans="2:11" ht="20.100000000000001" customHeight="1" x14ac:dyDescent="0.3">
      <c r="B27" s="23"/>
      <c r="C27" s="30"/>
      <c r="D27" s="25">
        <v>0.67</v>
      </c>
      <c r="E27" s="26">
        <f>C27*D27</f>
        <v>0</v>
      </c>
      <c r="F27" s="30"/>
      <c r="G27" s="33"/>
      <c r="H27" s="31"/>
      <c r="I27" s="31"/>
      <c r="J27" s="32"/>
    </row>
    <row r="28" spans="2:11" ht="20.100000000000001" customHeight="1" x14ac:dyDescent="0.3">
      <c r="B28" s="23"/>
      <c r="C28" s="30"/>
      <c r="D28" s="25">
        <v>0.67</v>
      </c>
      <c r="E28" s="26">
        <f t="shared" si="0"/>
        <v>0</v>
      </c>
      <c r="F28" s="30"/>
      <c r="G28" s="27"/>
      <c r="H28" s="31"/>
      <c r="I28" s="31"/>
      <c r="J28" s="32"/>
    </row>
    <row r="29" spans="2:11" ht="20.100000000000001" customHeight="1" thickBot="1" x14ac:dyDescent="0.35">
      <c r="B29" s="34"/>
      <c r="C29" s="35"/>
      <c r="D29" s="36"/>
      <c r="E29" s="37"/>
      <c r="F29" s="38"/>
      <c r="G29" s="39"/>
      <c r="H29" s="40"/>
      <c r="I29" s="40"/>
      <c r="J29" s="41"/>
    </row>
    <row r="30" spans="2:11" ht="20.100000000000001" customHeight="1" thickTop="1" x14ac:dyDescent="0.25">
      <c r="B30" s="93" t="s">
        <v>16</v>
      </c>
      <c r="C30" s="94"/>
      <c r="D30" s="42">
        <f>SUM(C8:C29)</f>
        <v>0</v>
      </c>
      <c r="E30" s="43">
        <f>SUM(E8:E29)</f>
        <v>0</v>
      </c>
      <c r="F30" s="44" t="s">
        <v>17</v>
      </c>
      <c r="G30" s="95"/>
      <c r="H30" s="96"/>
      <c r="I30" s="96"/>
      <c r="J30" s="97"/>
    </row>
    <row r="31" spans="2:11" ht="26.25" customHeight="1" x14ac:dyDescent="0.35">
      <c r="B31" s="45" t="s">
        <v>18</v>
      </c>
      <c r="C31" s="45"/>
      <c r="D31" s="46"/>
      <c r="E31" s="47"/>
      <c r="F31" s="45"/>
      <c r="G31" s="3" t="s">
        <v>19</v>
      </c>
      <c r="H31" s="3"/>
      <c r="I31" s="3"/>
      <c r="J31" s="3"/>
    </row>
    <row r="32" spans="2:11" ht="22.15" customHeight="1" x14ac:dyDescent="0.35">
      <c r="B32" s="3" t="s">
        <v>20</v>
      </c>
      <c r="C32" s="48"/>
      <c r="D32" s="4"/>
      <c r="E32" s="4"/>
      <c r="F32" s="3"/>
      <c r="G32" s="3" t="s">
        <v>21</v>
      </c>
      <c r="H32" s="3"/>
      <c r="I32" s="3"/>
      <c r="J32" s="3"/>
      <c r="K32" s="49"/>
    </row>
    <row r="33" spans="2:7" ht="22.15" customHeight="1" x14ac:dyDescent="0.2">
      <c r="B33" s="84" t="s">
        <v>22</v>
      </c>
      <c r="C33" s="84"/>
      <c r="D33" s="84"/>
      <c r="E33" s="84"/>
      <c r="F33" s="84"/>
      <c r="G33" s="84"/>
    </row>
    <row r="34" spans="2:7" ht="12.75" customHeight="1" x14ac:dyDescent="0.2">
      <c r="D34" s="50"/>
      <c r="E34" s="51"/>
    </row>
    <row r="35" spans="2:7" ht="22.5" customHeight="1" x14ac:dyDescent="0.2">
      <c r="C35" s="52"/>
    </row>
  </sheetData>
  <mergeCells count="7">
    <mergeCell ref="H1:J1"/>
    <mergeCell ref="B33:G33"/>
    <mergeCell ref="B3:C3"/>
    <mergeCell ref="D3:E3"/>
    <mergeCell ref="G6:J7"/>
    <mergeCell ref="B30:C30"/>
    <mergeCell ref="G30:J30"/>
  </mergeCells>
  <printOptions horizontalCentered="1"/>
  <pageMargins left="0.25" right="0.25" top="0.75" bottom="0.75" header="0.3" footer="0.3"/>
  <pageSetup scale="76" orientation="landscape" horizontalDpi="1200" verticalDpi="1200" r:id="rId1"/>
  <headerFooter alignWithMargins="0">
    <oddFooter>&amp;L&amp;9&amp;Z&amp;F\&amp;A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3"/>
  <sheetViews>
    <sheetView workbookViewId="0">
      <selection sqref="A1:XFD1048576"/>
    </sheetView>
  </sheetViews>
  <sheetFormatPr defaultRowHeight="12.75" x14ac:dyDescent="0.2"/>
  <cols>
    <col min="1" max="1" width="8" customWidth="1"/>
    <col min="8" max="8" width="9.85546875" customWidth="1"/>
  </cols>
  <sheetData>
    <row r="1" spans="1:21" x14ac:dyDescent="0.2">
      <c r="A1" s="54"/>
      <c r="B1" s="55"/>
      <c r="C1" s="55"/>
      <c r="D1" s="55"/>
      <c r="E1" s="55"/>
      <c r="F1" s="55"/>
      <c r="G1" s="55" t="s">
        <v>23</v>
      </c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6"/>
    </row>
    <row r="2" spans="1:21" ht="13.5" thickBot="1" x14ac:dyDescent="0.25">
      <c r="A2" s="57"/>
      <c r="B2" s="58" t="s">
        <v>24</v>
      </c>
      <c r="C2" s="58" t="s">
        <v>25</v>
      </c>
      <c r="D2" s="58" t="s">
        <v>26</v>
      </c>
      <c r="E2" s="58" t="s">
        <v>27</v>
      </c>
      <c r="F2" s="58" t="s">
        <v>28</v>
      </c>
      <c r="G2" s="58" t="s">
        <v>29</v>
      </c>
      <c r="H2" s="58" t="s">
        <v>30</v>
      </c>
      <c r="I2" s="58" t="s">
        <v>31</v>
      </c>
      <c r="J2" s="58" t="s">
        <v>32</v>
      </c>
      <c r="K2" s="58" t="s">
        <v>33</v>
      </c>
      <c r="L2" s="58" t="s">
        <v>34</v>
      </c>
      <c r="M2" s="58" t="s">
        <v>35</v>
      </c>
      <c r="N2" s="58" t="s">
        <v>36</v>
      </c>
      <c r="O2" s="58" t="s">
        <v>37</v>
      </c>
      <c r="P2" s="58" t="s">
        <v>38</v>
      </c>
      <c r="Q2" s="58" t="s">
        <v>39</v>
      </c>
      <c r="R2" s="58" t="s">
        <v>40</v>
      </c>
      <c r="S2" s="58" t="s">
        <v>41</v>
      </c>
      <c r="T2" s="58" t="s">
        <v>42</v>
      </c>
      <c r="U2" s="59" t="s">
        <v>43</v>
      </c>
    </row>
    <row r="3" spans="1:21" x14ac:dyDescent="0.2">
      <c r="A3" s="60" t="s">
        <v>44</v>
      </c>
      <c r="B3" s="61">
        <v>4.0999999999999996</v>
      </c>
      <c r="C3" s="61">
        <v>1.6</v>
      </c>
      <c r="D3" s="62">
        <v>4</v>
      </c>
      <c r="E3" s="62">
        <v>0.8</v>
      </c>
      <c r="F3" s="62">
        <v>0.4</v>
      </c>
      <c r="G3" s="62">
        <v>3.6</v>
      </c>
      <c r="H3" s="62">
        <v>3.9</v>
      </c>
      <c r="I3" s="62">
        <v>0.3</v>
      </c>
      <c r="J3" s="62">
        <v>2.6</v>
      </c>
      <c r="K3" s="62">
        <v>2.9</v>
      </c>
      <c r="L3" s="62">
        <v>3.1</v>
      </c>
      <c r="M3" s="62">
        <v>5.8</v>
      </c>
      <c r="N3" s="62">
        <v>2.5</v>
      </c>
      <c r="O3" s="62">
        <v>3.1</v>
      </c>
      <c r="P3" s="62">
        <v>3.6</v>
      </c>
      <c r="Q3" s="62">
        <v>3.9</v>
      </c>
      <c r="R3" s="62">
        <v>3.9</v>
      </c>
      <c r="S3" s="61">
        <v>5.3</v>
      </c>
      <c r="T3" s="62">
        <v>5.3</v>
      </c>
      <c r="U3" s="63">
        <v>2.6</v>
      </c>
    </row>
    <row r="4" spans="1:21" x14ac:dyDescent="0.2">
      <c r="A4" s="64"/>
      <c r="B4" s="65" t="s">
        <v>24</v>
      </c>
      <c r="C4" s="66">
        <v>4.5</v>
      </c>
      <c r="D4" s="67">
        <v>7.9</v>
      </c>
      <c r="E4" s="67">
        <v>5</v>
      </c>
      <c r="F4" s="67">
        <v>4.8</v>
      </c>
      <c r="G4" s="67">
        <v>2.1</v>
      </c>
      <c r="H4" s="67">
        <v>7.5</v>
      </c>
      <c r="I4" s="67">
        <v>5.0999999999999996</v>
      </c>
      <c r="J4" s="67">
        <v>6.6</v>
      </c>
      <c r="K4" s="67">
        <v>4.3</v>
      </c>
      <c r="L4" s="67">
        <v>7.5</v>
      </c>
      <c r="M4" s="67">
        <v>8.6</v>
      </c>
      <c r="N4" s="67">
        <v>5</v>
      </c>
      <c r="O4" s="67">
        <v>7.4</v>
      </c>
      <c r="P4" s="67">
        <v>7.4</v>
      </c>
      <c r="Q4" s="67">
        <v>1.9</v>
      </c>
      <c r="R4" s="67">
        <v>7.8</v>
      </c>
      <c r="S4" s="66">
        <v>9.5</v>
      </c>
      <c r="T4" s="67">
        <v>8.1999999999999993</v>
      </c>
      <c r="U4" s="68">
        <v>3.2</v>
      </c>
    </row>
    <row r="5" spans="1:21" x14ac:dyDescent="0.2">
      <c r="A5" s="14"/>
      <c r="B5" s="64"/>
      <c r="C5" s="69" t="s">
        <v>25</v>
      </c>
      <c r="D5" s="70">
        <v>3</v>
      </c>
      <c r="E5" s="70">
        <v>2.4</v>
      </c>
      <c r="F5" s="70">
        <v>1.8</v>
      </c>
      <c r="G5" s="70">
        <v>3.6</v>
      </c>
      <c r="H5" s="70">
        <v>3.2</v>
      </c>
      <c r="I5" s="70">
        <v>2.1</v>
      </c>
      <c r="J5" s="70">
        <v>2.9</v>
      </c>
      <c r="K5" s="70">
        <v>4.5999999999999996</v>
      </c>
      <c r="L5" s="70">
        <v>3.6</v>
      </c>
      <c r="M5" s="70">
        <v>5.3</v>
      </c>
      <c r="N5" s="70">
        <v>4.2</v>
      </c>
      <c r="O5" s="70">
        <v>3.5</v>
      </c>
      <c r="P5" s="70">
        <v>2.6</v>
      </c>
      <c r="Q5" s="70">
        <v>4.0999999999999996</v>
      </c>
      <c r="R5" s="70">
        <v>2.9</v>
      </c>
      <c r="S5" s="71">
        <v>5.5</v>
      </c>
      <c r="T5" s="70">
        <v>5.3</v>
      </c>
      <c r="U5" s="72">
        <v>4.4000000000000004</v>
      </c>
    </row>
    <row r="6" spans="1:21" x14ac:dyDescent="0.2">
      <c r="A6" s="14"/>
      <c r="B6" s="14"/>
      <c r="C6" s="64"/>
      <c r="D6" s="65" t="s">
        <v>26</v>
      </c>
      <c r="E6" s="67">
        <v>3.8</v>
      </c>
      <c r="F6" s="67">
        <v>3.5</v>
      </c>
      <c r="G6" s="67">
        <v>6.2</v>
      </c>
      <c r="H6" s="67">
        <v>0.5</v>
      </c>
      <c r="I6" s="67">
        <v>3.8</v>
      </c>
      <c r="J6" s="67">
        <v>2.5</v>
      </c>
      <c r="K6" s="67">
        <v>6.4</v>
      </c>
      <c r="L6" s="67">
        <v>2.1</v>
      </c>
      <c r="M6" s="67">
        <v>2.2999999999999998</v>
      </c>
      <c r="N6" s="67">
        <v>6.1</v>
      </c>
      <c r="O6" s="67">
        <v>2</v>
      </c>
      <c r="P6" s="67">
        <v>0.6</v>
      </c>
      <c r="Q6" s="67">
        <v>6.5</v>
      </c>
      <c r="R6" s="67">
        <v>0.2</v>
      </c>
      <c r="S6" s="66">
        <v>3.6</v>
      </c>
      <c r="T6" s="67">
        <v>2.1</v>
      </c>
      <c r="U6" s="68">
        <v>6.1</v>
      </c>
    </row>
    <row r="7" spans="1:21" x14ac:dyDescent="0.2">
      <c r="A7" s="14"/>
      <c r="B7" s="14"/>
      <c r="C7" s="14"/>
      <c r="D7" s="64"/>
      <c r="E7" s="69" t="s">
        <v>27</v>
      </c>
      <c r="F7" s="70">
        <v>0.6</v>
      </c>
      <c r="G7" s="70">
        <v>3.8</v>
      </c>
      <c r="H7" s="70">
        <v>4</v>
      </c>
      <c r="I7" s="70">
        <v>0.9</v>
      </c>
      <c r="J7" s="70">
        <v>2.5</v>
      </c>
      <c r="K7" s="70">
        <v>2.7</v>
      </c>
      <c r="L7" s="70">
        <v>3.2</v>
      </c>
      <c r="M7" s="70">
        <v>6</v>
      </c>
      <c r="N7" s="70">
        <v>2.5</v>
      </c>
      <c r="O7" s="70">
        <v>3.2</v>
      </c>
      <c r="P7" s="70">
        <v>3.5</v>
      </c>
      <c r="Q7" s="70">
        <v>4.7</v>
      </c>
      <c r="R7" s="70">
        <v>3.7</v>
      </c>
      <c r="S7" s="71">
        <v>5.5</v>
      </c>
      <c r="T7" s="70">
        <v>5.9</v>
      </c>
      <c r="U7" s="72">
        <v>2.5</v>
      </c>
    </row>
    <row r="8" spans="1:21" x14ac:dyDescent="0.2">
      <c r="A8" s="14"/>
      <c r="B8" s="14"/>
      <c r="C8" s="14"/>
      <c r="D8" s="14"/>
      <c r="E8" s="64"/>
      <c r="F8" s="65" t="s">
        <v>28</v>
      </c>
      <c r="G8" s="67">
        <v>3.7</v>
      </c>
      <c r="H8" s="67">
        <v>3.7</v>
      </c>
      <c r="I8" s="67">
        <v>0.3</v>
      </c>
      <c r="J8" s="67">
        <v>2.2999999999999998</v>
      </c>
      <c r="K8" s="67">
        <v>2.8</v>
      </c>
      <c r="L8" s="67">
        <v>3</v>
      </c>
      <c r="M8" s="67">
        <v>5.9</v>
      </c>
      <c r="N8" s="67">
        <v>2.1</v>
      </c>
      <c r="O8" s="67">
        <v>3</v>
      </c>
      <c r="P8" s="67">
        <v>3.5</v>
      </c>
      <c r="Q8" s="67">
        <v>4.2</v>
      </c>
      <c r="R8" s="67">
        <v>3.5</v>
      </c>
      <c r="S8" s="67">
        <v>5</v>
      </c>
      <c r="T8" s="67">
        <v>6</v>
      </c>
      <c r="U8" s="68">
        <v>2.8</v>
      </c>
    </row>
    <row r="9" spans="1:21" x14ac:dyDescent="0.2">
      <c r="A9" s="14"/>
      <c r="B9" s="14"/>
      <c r="C9" s="14"/>
      <c r="D9" s="14"/>
      <c r="E9" s="14"/>
      <c r="F9" s="73"/>
      <c r="G9" s="74" t="s">
        <v>45</v>
      </c>
      <c r="H9" s="70">
        <v>6.2</v>
      </c>
      <c r="I9" s="70">
        <v>3.6</v>
      </c>
      <c r="J9" s="70">
        <v>5.8</v>
      </c>
      <c r="K9" s="70">
        <v>5.3</v>
      </c>
      <c r="L9" s="70">
        <v>6.1</v>
      </c>
      <c r="M9" s="70">
        <v>7.5</v>
      </c>
      <c r="N9" s="70">
        <v>6</v>
      </c>
      <c r="O9" s="70">
        <v>6.1</v>
      </c>
      <c r="P9" s="70">
        <v>5.5</v>
      </c>
      <c r="Q9" s="70">
        <v>2.6</v>
      </c>
      <c r="R9" s="70">
        <v>5.8</v>
      </c>
      <c r="S9" s="71">
        <v>8.6999999999999993</v>
      </c>
      <c r="T9" s="70">
        <v>7.1</v>
      </c>
      <c r="U9" s="72">
        <v>4.5</v>
      </c>
    </row>
    <row r="10" spans="1:21" x14ac:dyDescent="0.2">
      <c r="A10" s="14"/>
      <c r="B10" s="14"/>
      <c r="C10" s="14"/>
      <c r="D10" s="14"/>
      <c r="E10" s="14"/>
      <c r="F10" s="75"/>
      <c r="G10" s="76" t="s">
        <v>29</v>
      </c>
      <c r="H10" s="77" t="s">
        <v>30</v>
      </c>
      <c r="I10" s="67">
        <v>4.0999999999999996</v>
      </c>
      <c r="J10" s="67">
        <v>2.6</v>
      </c>
      <c r="K10" s="67">
        <v>6.6</v>
      </c>
      <c r="L10" s="67">
        <v>2.2999999999999998</v>
      </c>
      <c r="M10" s="67">
        <v>2.8</v>
      </c>
      <c r="N10" s="67">
        <v>5.6</v>
      </c>
      <c r="O10" s="67">
        <v>2.2999999999999998</v>
      </c>
      <c r="P10" s="67">
        <v>0.6</v>
      </c>
      <c r="Q10" s="67">
        <v>6.7</v>
      </c>
      <c r="R10" s="67">
        <v>0.4</v>
      </c>
      <c r="S10" s="67">
        <v>4.0999999999999996</v>
      </c>
      <c r="T10" s="67">
        <v>2.8</v>
      </c>
      <c r="U10" s="68">
        <v>6.4</v>
      </c>
    </row>
    <row r="11" spans="1:21" x14ac:dyDescent="0.2">
      <c r="A11" s="14"/>
      <c r="B11" s="14"/>
      <c r="C11" s="14"/>
      <c r="D11" s="14"/>
      <c r="E11" s="14"/>
      <c r="F11" s="14"/>
      <c r="G11" s="78"/>
      <c r="H11" s="73"/>
      <c r="I11" s="69" t="s">
        <v>31</v>
      </c>
      <c r="J11" s="70">
        <v>2.5</v>
      </c>
      <c r="K11" s="70">
        <v>2.9</v>
      </c>
      <c r="L11" s="70">
        <v>3</v>
      </c>
      <c r="M11" s="70">
        <v>6.1</v>
      </c>
      <c r="N11" s="70">
        <v>2.7</v>
      </c>
      <c r="O11" s="70">
        <v>3</v>
      </c>
      <c r="P11" s="70">
        <v>3.6</v>
      </c>
      <c r="Q11" s="70">
        <v>4.4000000000000004</v>
      </c>
      <c r="R11" s="70">
        <v>4</v>
      </c>
      <c r="S11" s="71">
        <v>5.2</v>
      </c>
      <c r="T11" s="70">
        <v>6.2</v>
      </c>
      <c r="U11" s="72">
        <v>2.7</v>
      </c>
    </row>
    <row r="12" spans="1:21" x14ac:dyDescent="0.2">
      <c r="A12" s="14"/>
      <c r="B12" s="14"/>
      <c r="C12" s="14"/>
      <c r="D12" s="14"/>
      <c r="E12" s="14"/>
      <c r="F12" s="14"/>
      <c r="G12" s="14"/>
      <c r="H12" s="14"/>
      <c r="I12" s="64"/>
      <c r="J12" s="65" t="s">
        <v>32</v>
      </c>
      <c r="K12" s="67">
        <v>5</v>
      </c>
      <c r="L12" s="67">
        <v>1.9</v>
      </c>
      <c r="M12" s="67">
        <v>4.7</v>
      </c>
      <c r="N12" s="67">
        <v>4.5</v>
      </c>
      <c r="O12" s="67">
        <v>1.8</v>
      </c>
      <c r="P12" s="67">
        <v>2.2000000000000002</v>
      </c>
      <c r="Q12" s="67">
        <v>6.4</v>
      </c>
      <c r="R12" s="67">
        <v>2.4</v>
      </c>
      <c r="S12" s="66">
        <v>3.9</v>
      </c>
      <c r="T12" s="67">
        <v>4.8</v>
      </c>
      <c r="U12" s="68">
        <v>4.7</v>
      </c>
    </row>
    <row r="13" spans="1:2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64"/>
      <c r="K13" s="69" t="s">
        <v>33</v>
      </c>
      <c r="L13" s="70">
        <v>5.8</v>
      </c>
      <c r="M13" s="70">
        <v>8.8000000000000007</v>
      </c>
      <c r="N13" s="70">
        <v>1.2</v>
      </c>
      <c r="O13" s="70">
        <v>5.8</v>
      </c>
      <c r="P13" s="70">
        <v>6.3</v>
      </c>
      <c r="Q13" s="70">
        <v>2.9</v>
      </c>
      <c r="R13" s="70">
        <v>6.4</v>
      </c>
      <c r="S13" s="71">
        <v>7.9</v>
      </c>
      <c r="T13" s="70">
        <v>8.8000000000000007</v>
      </c>
      <c r="U13" s="72">
        <v>1</v>
      </c>
    </row>
    <row r="14" spans="1:2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64"/>
      <c r="L14" s="65" t="s">
        <v>34</v>
      </c>
      <c r="M14" s="67">
        <v>3.1</v>
      </c>
      <c r="N14" s="67">
        <v>5.3</v>
      </c>
      <c r="O14" s="67">
        <v>0.1</v>
      </c>
      <c r="P14" s="67">
        <v>1.9</v>
      </c>
      <c r="Q14" s="67">
        <v>7</v>
      </c>
      <c r="R14" s="67">
        <v>2.1</v>
      </c>
      <c r="S14" s="66">
        <v>2.4</v>
      </c>
      <c r="T14" s="67">
        <v>2.9</v>
      </c>
      <c r="U14" s="68">
        <v>5.6</v>
      </c>
    </row>
    <row r="15" spans="1:2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69" t="s">
        <v>35</v>
      </c>
      <c r="N15" s="70">
        <v>8.4</v>
      </c>
      <c r="O15" s="70">
        <v>3</v>
      </c>
      <c r="P15" s="70">
        <v>2.6</v>
      </c>
      <c r="Q15" s="70">
        <v>8.4</v>
      </c>
      <c r="R15" s="70">
        <v>2.7</v>
      </c>
      <c r="S15" s="70">
        <v>3</v>
      </c>
      <c r="T15" s="70">
        <v>0.5</v>
      </c>
      <c r="U15" s="72">
        <v>8.5</v>
      </c>
    </row>
    <row r="16" spans="1:2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65" t="s">
        <v>36</v>
      </c>
      <c r="O16" s="67">
        <v>5.4</v>
      </c>
      <c r="P16" s="67">
        <v>5.7</v>
      </c>
      <c r="Q16" s="67">
        <v>3.9</v>
      </c>
      <c r="R16" s="67">
        <v>5.9</v>
      </c>
      <c r="S16" s="66">
        <v>7.5</v>
      </c>
      <c r="T16" s="67">
        <v>7.5</v>
      </c>
      <c r="U16" s="68">
        <v>1.8</v>
      </c>
    </row>
    <row r="17" spans="1:2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64"/>
      <c r="O17" s="69" t="s">
        <v>37</v>
      </c>
      <c r="P17" s="70">
        <v>1.9</v>
      </c>
      <c r="Q17" s="70">
        <v>7.6</v>
      </c>
      <c r="R17" s="70">
        <v>2.1</v>
      </c>
      <c r="S17" s="71">
        <v>2.4</v>
      </c>
      <c r="T17" s="70">
        <v>2.9</v>
      </c>
      <c r="U17" s="72">
        <v>5.6</v>
      </c>
    </row>
    <row r="18" spans="1:2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65" t="s">
        <v>38</v>
      </c>
      <c r="Q18" s="79">
        <v>6.4</v>
      </c>
      <c r="R18" s="67">
        <v>0.4</v>
      </c>
      <c r="S18" s="67">
        <v>3.5</v>
      </c>
      <c r="T18" s="67">
        <v>2.7</v>
      </c>
      <c r="U18" s="68">
        <v>6</v>
      </c>
    </row>
    <row r="19" spans="1:2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64"/>
      <c r="Q19" s="69" t="s">
        <v>39</v>
      </c>
      <c r="R19" s="80">
        <v>6.5</v>
      </c>
      <c r="S19" s="71">
        <v>9</v>
      </c>
      <c r="T19" s="70">
        <v>8.5</v>
      </c>
      <c r="U19" s="72">
        <v>2</v>
      </c>
    </row>
    <row r="20" spans="1:21" x14ac:dyDescent="0.2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64"/>
      <c r="R20" s="65" t="s">
        <v>40</v>
      </c>
      <c r="S20" s="79">
        <v>3.9</v>
      </c>
      <c r="T20" s="66">
        <v>2.2999999999999998</v>
      </c>
      <c r="U20" s="68">
        <v>6.2</v>
      </c>
    </row>
    <row r="21" spans="1:2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64"/>
      <c r="S21" s="69" t="s">
        <v>41</v>
      </c>
      <c r="T21" s="80">
        <v>3.3</v>
      </c>
      <c r="U21" s="72">
        <v>7.8</v>
      </c>
    </row>
    <row r="22" spans="1:21" x14ac:dyDescent="0.2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64"/>
      <c r="T22" s="65" t="s">
        <v>42</v>
      </c>
      <c r="U22" s="68">
        <v>8.1</v>
      </c>
    </row>
    <row r="23" spans="1:21" x14ac:dyDescent="0.2">
      <c r="U23" s="69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Reimbursement Form</vt:lpstr>
      <vt:lpstr>Mileage Between Building</vt:lpstr>
      <vt:lpstr>'Reimbursement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sysprep</dc:creator>
  <cp:keywords/>
  <dc:description/>
  <cp:lastModifiedBy>Edgell, Lisa</cp:lastModifiedBy>
  <cp:revision/>
  <cp:lastPrinted>2023-01-04T15:30:40Z</cp:lastPrinted>
  <dcterms:created xsi:type="dcterms:W3CDTF">2017-12-20T15:14:40Z</dcterms:created>
  <dcterms:modified xsi:type="dcterms:W3CDTF">2024-12-20T18:31:56Z</dcterms:modified>
  <cp:category/>
  <cp:contentStatus/>
</cp:coreProperties>
</file>